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<sst xmlns="http://schemas.openxmlformats.org/spreadsheetml/2006/main" count="29" uniqueCount="29">
  <si>
    <t>Доходы</t>
  </si>
  <si>
    <t>000  1  00  00000  00  0000  000</t>
  </si>
  <si>
    <t>Наименование показателя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</si>
  <si>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</si>
  <si>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</si>
  <si>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</si>
  <si>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</si>
  <si>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</si>
  <si>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от других бюджетов бюджетной системы Российской Федерации</t>
  </si>
  <si>
    <t>000  2  02  01001  10  0000  151</t>
  </si>
  <si>
    <t>Дотации бюджетам поселений на выравнивание бюджетной обеспеченности</t>
  </si>
  <si>
    <t>000  2  02  03015  10  0000  151</t>
  </si>
  <si>
    <t xml:space="preserve">Субвенции  бюджетам поселений на осуществление первичного воинского учета на территориях, где отсутствуют военные комиссариаты </t>
  </si>
  <si>
    <t>ВСЕГО</t>
  </si>
  <si>
    <t xml:space="preserve">Код </t>
  </si>
  <si>
    <t xml:space="preserve">Прогнозируемое  поступление  доходов в бюджет                                                          </t>
  </si>
  <si>
    <t>2 02 03000 00 0000 151</t>
  </si>
  <si>
    <t>Субвенции бюджетам субъектов Российской Федерации и муниципальных образований</t>
  </si>
  <si>
    <t>Дефицит/Профицит(-/+)</t>
  </si>
  <si>
    <t>Поправки</t>
  </si>
  <si>
    <t>Сумма с поправкой</t>
  </si>
  <si>
    <t>Прочие межбюджетные трансферты , передаваемые бюджетам поселений</t>
  </si>
  <si>
    <t>000  2  02  02999  10  0000  151</t>
  </si>
  <si>
    <t>Проие субсидии бюджетам поселений</t>
  </si>
  <si>
    <t>000 202  04999 10 0000 151</t>
  </si>
  <si>
    <t>тыс.руб.</t>
  </si>
  <si>
    <t xml:space="preserve">Гостомльского сельского поселения на 2018 год </t>
  </si>
  <si>
    <t>Сумма на 2018год</t>
  </si>
  <si>
    <t xml:space="preserve">Приложение 1                                                             к     Решению Гостомльского  сельского Совета   народных депутатов "О бюджете Гостомльского сельского поселения на 2018 год и плановый период 2019-2020 гг."                                №  29-2 сс      от 31.10.2018г. 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</si>
</sst>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12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justify"/>
    </xf>
    <xf numFmtId="0" fontId="5" fillId="0" borderId="0" xfId="0" applyFont="1" applyAlignment="1">
      <alignment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justify" wrapText="1"/>
    </xf>
    <xf numFmtId="173" fontId="3" fillId="0" borderId="1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19.00390625" style="1" bestFit="1" customWidth="1"/>
    <col min="2" max="2" width="45.00390625" style="2" customWidth="1"/>
    <col min="3" max="3" width="12.00390625" style="2" customWidth="1"/>
    <col min="4" max="4" width="11.375" style="2" customWidth="1"/>
    <col min="5" max="5" width="12.125" style="2" customWidth="1"/>
    <col min="6" max="16384" width="9.125" style="2" customWidth="1"/>
  </cols>
  <sheetData>
    <row r="1" ht="36" customHeight="1"/>
    <row r="2" spans="3:5" ht="77.25" customHeight="1">
      <c r="C2" s="22" t="s">
        <v>28</v>
      </c>
      <c r="D2" s="22"/>
      <c r="E2" s="22"/>
    </row>
    <row r="3" spans="1:5" ht="21" customHeight="1">
      <c r="A3" s="21" t="s">
        <v>15</v>
      </c>
      <c r="B3" s="21"/>
      <c r="C3" s="21"/>
      <c r="D3" s="21"/>
      <c r="E3" s="21"/>
    </row>
    <row r="4" spans="1:5" ht="43.5" customHeight="1">
      <c r="A4" s="21" t="s">
        <v>26</v>
      </c>
      <c r="B4" s="21"/>
      <c r="C4" s="21"/>
      <c r="D4" s="21"/>
      <c r="E4" s="21"/>
    </row>
    <row r="5" spans="1:5" ht="16.5" customHeight="1">
      <c r="A5" s="21"/>
      <c r="B5" s="21"/>
      <c r="C5" s="21"/>
      <c r="D5" s="21"/>
      <c r="E5" s="21"/>
    </row>
    <row r="6" spans="1:5" ht="15.75">
      <c r="A6" s="4"/>
      <c r="B6" s="4"/>
      <c r="E6" s="2" t="s">
        <v>25</v>
      </c>
    </row>
    <row r="7" spans="1:5" ht="25.5">
      <c r="A7" s="7" t="s">
        <v>14</v>
      </c>
      <c r="B7" s="8" t="s">
        <v>2</v>
      </c>
      <c r="C7" s="9" t="s">
        <v>27</v>
      </c>
      <c r="D7" s="9" t="s">
        <v>19</v>
      </c>
      <c r="E7" s="9" t="s">
        <v>20</v>
      </c>
    </row>
    <row r="8" spans="1:5" ht="15.75" customHeight="1">
      <c r="A8" s="7"/>
      <c r="B8" s="8" t="s">
        <v>13</v>
      </c>
      <c r="C8" s="15">
        <f>SUM(C9:C10)</f>
        <v>2887.5</v>
      </c>
      <c r="D8" s="15">
        <f>SUM(D9+D10)</f>
        <v>9.600000000000001</v>
      </c>
      <c r="E8" s="15">
        <f>SUM(C8:D8)</f>
        <v>2897.1</v>
      </c>
    </row>
    <row r="9" spans="1:5" s="14" customFormat="1" ht="12.75">
      <c r="A9" s="10" t="s">
        <v>1</v>
      </c>
      <c r="B9" s="6" t="s">
        <v>0</v>
      </c>
      <c r="C9" s="16">
        <v>912.6</v>
      </c>
      <c r="D9" s="16"/>
      <c r="E9" s="16">
        <f>SUM(C9:D9)</f>
        <v>912.6</v>
      </c>
    </row>
    <row r="10" spans="1:5" ht="12.75">
      <c r="A10" s="10" t="s">
        <v>3</v>
      </c>
      <c r="B10" s="6" t="s">
        <v>4</v>
      </c>
      <c r="C10" s="16">
        <f>SUM(C12+C14+C16)</f>
        <v>1974.9</v>
      </c>
      <c r="D10" s="16">
        <f>SUM(D12+D16+D14)</f>
        <v>9.600000000000001</v>
      </c>
      <c r="E10" s="16">
        <f>SUM(E12+E14+E16)</f>
        <v>1984.5000000000002</v>
      </c>
    </row>
    <row r="11" spans="1:5" ht="24">
      <c r="A11" s="3" t="s">
        <v>5</v>
      </c>
      <c r="B11" s="5" t="s">
        <v>6</v>
      </c>
      <c r="C11" s="17"/>
      <c r="D11" s="16"/>
      <c r="E11" s="16">
        <f>SUM(C11:D11)</f>
        <v>0</v>
      </c>
    </row>
    <row r="12" spans="1:5" s="14" customFormat="1" ht="24">
      <c r="A12" s="10" t="s">
        <v>7</v>
      </c>
      <c r="B12" s="6" t="s">
        <v>8</v>
      </c>
      <c r="C12" s="16">
        <f>SUM(C13)</f>
        <v>112</v>
      </c>
      <c r="D12" s="16"/>
      <c r="E12" s="15">
        <f>SUM(C12:D12)</f>
        <v>112</v>
      </c>
    </row>
    <row r="13" spans="1:5" ht="24">
      <c r="A13" s="3" t="s">
        <v>9</v>
      </c>
      <c r="B13" s="5" t="s">
        <v>10</v>
      </c>
      <c r="C13" s="17">
        <v>112</v>
      </c>
      <c r="D13" s="17"/>
      <c r="E13" s="17"/>
    </row>
    <row r="14" spans="1:5" s="14" customFormat="1" ht="24">
      <c r="A14" s="10" t="s">
        <v>24</v>
      </c>
      <c r="B14" s="6" t="s">
        <v>21</v>
      </c>
      <c r="C14" s="16">
        <v>1828.9</v>
      </c>
      <c r="D14" s="16">
        <v>4.4</v>
      </c>
      <c r="E14" s="16">
        <f>SUM(C14+D14)</f>
        <v>1833.3000000000002</v>
      </c>
    </row>
    <row r="15" spans="1:5" ht="12.75">
      <c r="A15" s="18" t="s">
        <v>22</v>
      </c>
      <c r="B15" s="19" t="s">
        <v>23</v>
      </c>
      <c r="C15" s="17"/>
      <c r="D15" s="17"/>
      <c r="E15" s="17">
        <f>SUM(C15:D15)</f>
        <v>0</v>
      </c>
    </row>
    <row r="16" spans="1:5" ht="21.75">
      <c r="A16" s="11" t="s">
        <v>16</v>
      </c>
      <c r="B16" s="12" t="s">
        <v>17</v>
      </c>
      <c r="C16" s="16">
        <f>SUM(C17)</f>
        <v>34</v>
      </c>
      <c r="D16" s="17">
        <f>SUM(D17)</f>
        <v>5.2</v>
      </c>
      <c r="E16" s="16">
        <f>SUM(E17)</f>
        <v>39.2</v>
      </c>
    </row>
    <row r="17" spans="1:5" ht="40.5" customHeight="1">
      <c r="A17" s="3" t="s">
        <v>11</v>
      </c>
      <c r="B17" s="5" t="s">
        <v>12</v>
      </c>
      <c r="C17" s="17">
        <v>34</v>
      </c>
      <c r="D17" s="17">
        <v>5.2</v>
      </c>
      <c r="E17" s="17">
        <f>SUM(C17+D17)</f>
        <v>39.2</v>
      </c>
    </row>
    <row r="18" spans="1:5" ht="12.75">
      <c r="A18" s="10"/>
      <c r="B18" s="13" t="s">
        <v>18</v>
      </c>
      <c r="C18" s="17"/>
      <c r="D18" s="20"/>
      <c r="E18" s="20">
        <f>SUM(C18-D18)</f>
        <v>0</v>
      </c>
    </row>
  </sheetData>
  <mergeCells count="4">
    <mergeCell ref="A3:E3"/>
    <mergeCell ref="A4:E4"/>
    <mergeCell ref="A5:E5"/>
    <mergeCell ref="C2:E2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dohody10</dc:creator>
  <cp:keywords/>
  <dc:description/>
  <cp:lastModifiedBy>User</cp:lastModifiedBy>
  <cp:lastPrinted>2018-09-28T08:44:21Z</cp:lastPrinted>
  <dcterms:created xsi:type="dcterms:W3CDTF">2007-04-12T08:45:36Z</dcterms:created>
  <dcterms:modified xsi:type="dcterms:W3CDTF">2018-10-30T09:17:02Z</dcterms:modified>
  <cp:category/>
  <cp:version/>
  <cp:contentType/>
  <cp:contentStatus/>
</cp:coreProperties>
</file>