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<sst xmlns="http://schemas.openxmlformats.org/spreadsheetml/2006/main" count="72" uniqueCount="64">
  <si>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№ п/п</t>
  </si>
  <si>
    <t>Наименование наказа и адрес объекта</t>
  </si>
  <si>
    <t>Объем полученного финансирования</t>
  </si>
  <si>
    <t>Израсходовано средств</t>
  </si>
  <si>
    <t>Характеристика выполненных работ, наименование приобретенного оборудования и т.д.</t>
  </si>
  <si>
    <t>Остаток неиспользованных бюджетных средств</t>
  </si>
  <si>
    <t>ИТОГО</t>
  </si>
  <si>
    <t>Ф.И.О. депутата</t>
  </si>
  <si>
    <t>Программа наказов на 2012г.</t>
  </si>
  <si>
    <t>МБОУ ДОД "Кромская детская школа искусств" Кромской район, п.Кромы, ул.Советская, д.33 На обеспечение деятельности учреждения</t>
  </si>
  <si>
    <t>Илюхин С.К.</t>
  </si>
  <si>
    <t>Чупахин В.П.</t>
  </si>
  <si>
    <t>Демин А.М.</t>
  </si>
  <si>
    <t>Короськовское с/п Кромского района                                  Ремонт водопровода</t>
  </si>
  <si>
    <t>Семендяева Т.А.</t>
  </si>
  <si>
    <t>Митин И.И.</t>
  </si>
  <si>
    <t>Ефимов В.В.</t>
  </si>
  <si>
    <t>Апальковское с/п Кромского района                                   Ремонт водопровода</t>
  </si>
  <si>
    <t>Морозова Н.И.</t>
  </si>
  <si>
    <t>Администрации п.Кромы Кромского района                         Услуги по содержанию бани</t>
  </si>
  <si>
    <t>Безгин А.Е.</t>
  </si>
  <si>
    <t>Татаренков В.Ф.</t>
  </si>
  <si>
    <t>Гречко А.Н.</t>
  </si>
  <si>
    <t>Егорцев А.В.</t>
  </si>
  <si>
    <t>Агошкова Л.В.</t>
  </si>
  <si>
    <t>муниципальное бюджетное общеобразовательное учреждение Кромского района Орловскрй области "Кромская средняя общеобразовательная школа"                    Ремонт школы</t>
  </si>
  <si>
    <t>муниципальное бюджетное общеобразовательное учреждение Кромского района Орловской области "Шаховская средняя общеобразовательная школа"          Ремонт школы</t>
  </si>
  <si>
    <t>Дядченко Л.Д.</t>
  </si>
  <si>
    <t>Алтунин А.Е.</t>
  </si>
  <si>
    <t>Бобков В.Г.</t>
  </si>
  <si>
    <t>Некрасов Ю.А.</t>
  </si>
  <si>
    <t>муниципальное бюджетное общеобразовательное учреждение Кромского района Орловской области "Кутафинская средняя общеобразовательная школа"                                  Ремонт пищеблока</t>
  </si>
  <si>
    <t>Чернухин Ю.Л.</t>
  </si>
  <si>
    <t>муниципальное бюджетное общеобразовательное учреждение Кромского района Орловской области "Кривчиковская средняя общеобразовательная школа"                                 Ремонт школы</t>
  </si>
  <si>
    <t>Шутеева Т.М.</t>
  </si>
  <si>
    <t>Стрелецкое с/п Кромского района                                         Ремонт водопровода</t>
  </si>
  <si>
    <t>Лежепеков С.А.</t>
  </si>
  <si>
    <t>муниципальное бюджетное  общеобразовательное учреждение Кромского района Орловской области "Вожовская средняя общеобразовательная школа им. С.М.Пузырёва"                                                                                 Ремонт детского сада</t>
  </si>
  <si>
    <t>Стрелецкое с/п Кромского района                                               Оборудование для котельной</t>
  </si>
  <si>
    <t>Стрелецкое с/п Кромского района                                              Ремонт скважины</t>
  </si>
  <si>
    <t>Бельдяжское с/п Кромского района                                     Ремонт водопроводной башни</t>
  </si>
  <si>
    <t>Т/о газового оборудования - 1214,21, измерение сопротивления - 4625,68, подписные издания - 5442,00, обследование крыши - 15000,00,энергоаудит - 8000,00, т/о пожарной сигнализации - 3136,33, вывоз ТБО - 623,78, пошив костюмов - 1633,70, медосмотр сотрудников - 10324,30</t>
  </si>
  <si>
    <t>Оплата услуг по ремонту столовой - 42751, приобретение материалов для ремонта - 7249</t>
  </si>
  <si>
    <t>Оплата услуг по ремонту крыши детского сада</t>
  </si>
  <si>
    <t>Софинансирование оплаты услуг по ремонту спортзала</t>
  </si>
  <si>
    <t>Оплата услуг по ремонту водопроводной башни д.Ржава</t>
  </si>
  <si>
    <t>Оплата услуг по ремонту водопроводной башни д.Бельдяжки</t>
  </si>
  <si>
    <t>Оплата услуг по проведению государственной экспертизы по строительству водопроводных сетей - 45500, оплата услуг по ремонту водопровода с.Короськово - 4500</t>
  </si>
  <si>
    <t>Приобретен котел для котельной №15 "Пенькозавод" -34800, оплата услуг по установке котла - 15200</t>
  </si>
  <si>
    <t>Оплата услуг по строительству водопровода с.Апальково</t>
  </si>
  <si>
    <t>Оплата услуг по установке окон</t>
  </si>
  <si>
    <t>Приобретен частотный преобразователь - 38300, оплата услуг по установке частотного преобразователя на скважине д.Черкасская - 11700</t>
  </si>
  <si>
    <t>Софинансирование оплаты услуг установке окон</t>
  </si>
  <si>
    <t>Софинансирование оплаты услуг по установке окон - 38800,  оплата услуг Гостехнадзора по ремонту школы - 11200</t>
  </si>
  <si>
    <t xml:space="preserve">Приобретен глубинный насос - 29850, оплата услуг по ремонту водопровода д.Черкасская (установка глубинного насоса) - 20150 </t>
  </si>
  <si>
    <t>Отчет по исполнению Программы  наказов избирателей депутатам Кромского районного Совета народных депутатов</t>
  </si>
  <si>
    <t>за 2012 год</t>
  </si>
  <si>
    <t xml:space="preserve">Оплата потребленной электроэнергии  </t>
  </si>
  <si>
    <t xml:space="preserve">Оплата потребленной  электроэнергии  </t>
  </si>
  <si>
    <t xml:space="preserve">Оплата  потребленной электроэнергии  </t>
  </si>
  <si>
    <t xml:space="preserve">Кромского районного Совета </t>
  </si>
  <si>
    <t xml:space="preserve"> народных депутатов </t>
  </si>
  <si>
    <t>от 29.03.2013 года  №  21-6 рс</t>
  </si>
  <si>
    <t>Приложение к решению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</si>
</sst>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49" fontId="1" fillId="2" borderId="1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zoomScale="75" zoomScaleNormal="75" workbookViewId="0" topLeftCell="A1">
      <selection activeCell="G3" sqref="G3:H3"/>
    </sheetView>
  </sheetViews>
  <sheetFormatPr defaultColWidth="9.140625" defaultRowHeight="12.75"/>
  <cols>
    <col min="1" max="1" width="6.00390625" style="0" customWidth="1"/>
    <col min="2" max="2" width="48.421875" style="0" customWidth="1"/>
    <col min="3" max="3" width="17.421875" style="0" customWidth="1"/>
    <col min="4" max="4" width="17.28125" style="0" customWidth="1"/>
    <col min="5" max="5" width="16.57421875" style="0" customWidth="1"/>
    <col min="6" max="6" width="34.7109375" style="0" customWidth="1"/>
    <col min="7" max="7" width="16.7109375" style="0" customWidth="1"/>
    <col min="8" max="8" width="16.00390625" style="0" customWidth="1"/>
  </cols>
  <sheetData>
    <row r="2" spans="7:8" ht="12.75">
      <c r="G2" s="23" t="s">
        <v>63</v>
      </c>
      <c r="H2" s="23"/>
    </row>
    <row r="3" spans="7:8" ht="12.75">
      <c r="G3" s="23" t="s">
        <v>60</v>
      </c>
      <c r="H3" s="23"/>
    </row>
    <row r="4" spans="7:8" ht="12.75">
      <c r="G4" s="23" t="s">
        <v>61</v>
      </c>
      <c r="H4" s="23"/>
    </row>
    <row r="5" spans="7:8" ht="12.75">
      <c r="G5" s="23" t="s">
        <v>62</v>
      </c>
      <c r="H5" s="23"/>
    </row>
    <row r="6" spans="7:8" ht="12.75">
      <c r="G6" s="24"/>
      <c r="H6" s="24"/>
    </row>
    <row r="7" spans="1:8" ht="14.25">
      <c r="A7" s="2"/>
      <c r="B7" s="1" t="s">
        <v>55</v>
      </c>
      <c r="C7" s="1"/>
      <c r="D7" s="1"/>
      <c r="E7" s="1"/>
      <c r="F7" s="1"/>
      <c r="G7" s="1"/>
      <c r="H7" s="2"/>
    </row>
    <row r="8" spans="1:8" ht="14.25">
      <c r="A8" s="2"/>
      <c r="B8" s="1"/>
      <c r="C8" s="20"/>
      <c r="D8" s="20"/>
      <c r="E8" s="20"/>
      <c r="F8" s="1"/>
      <c r="G8" s="1"/>
      <c r="H8" s="2"/>
    </row>
    <row r="9" spans="1:8" ht="14.25">
      <c r="A9" s="2"/>
      <c r="B9" s="1"/>
      <c r="C9" s="22" t="s">
        <v>56</v>
      </c>
      <c r="D9" s="22"/>
      <c r="E9" s="22"/>
      <c r="F9" s="1"/>
      <c r="G9" s="1"/>
      <c r="H9" s="2"/>
    </row>
    <row r="10" spans="1:8" ht="14.25">
      <c r="A10" s="2"/>
      <c r="B10" s="2"/>
      <c r="C10" s="2"/>
      <c r="D10" s="2"/>
      <c r="E10" s="2"/>
      <c r="F10" s="2"/>
      <c r="G10" s="2"/>
      <c r="H10" s="2"/>
    </row>
    <row r="11" spans="1:8" ht="57">
      <c r="A11" s="3" t="s">
        <v>0</v>
      </c>
      <c r="B11" s="3" t="s">
        <v>1</v>
      </c>
      <c r="C11" s="3" t="s">
        <v>8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7</v>
      </c>
    </row>
    <row r="12" spans="1:8" s="18" customFormat="1" ht="177" customHeight="1">
      <c r="A12" s="7">
        <v>1</v>
      </c>
      <c r="B12" s="5" t="s">
        <v>9</v>
      </c>
      <c r="C12" s="4">
        <v>50000</v>
      </c>
      <c r="D12" s="4">
        <v>50000</v>
      </c>
      <c r="E12" s="4">
        <v>50000</v>
      </c>
      <c r="F12" s="5" t="s">
        <v>41</v>
      </c>
      <c r="G12" s="4">
        <f>SUM(C12-E12)</f>
        <v>0</v>
      </c>
      <c r="H12" s="4" t="s">
        <v>10</v>
      </c>
    </row>
    <row r="13" spans="1:8" s="18" customFormat="1" ht="62.25" customHeight="1">
      <c r="A13" s="7">
        <v>2</v>
      </c>
      <c r="B13" s="5" t="s">
        <v>38</v>
      </c>
      <c r="C13" s="4">
        <v>50000</v>
      </c>
      <c r="D13" s="4">
        <v>50000</v>
      </c>
      <c r="E13" s="4">
        <v>50000</v>
      </c>
      <c r="F13" s="5" t="s">
        <v>48</v>
      </c>
      <c r="G13" s="4">
        <f aca="true" t="shared" si="0" ref="G13:G30">SUM(C13-E13)</f>
        <v>0</v>
      </c>
      <c r="H13" s="4" t="s">
        <v>36</v>
      </c>
    </row>
    <row r="14" spans="1:8" s="18" customFormat="1" ht="86.25" customHeight="1">
      <c r="A14" s="7">
        <v>3</v>
      </c>
      <c r="B14" s="5" t="s">
        <v>39</v>
      </c>
      <c r="C14" s="4">
        <v>50000</v>
      </c>
      <c r="D14" s="4">
        <v>50000</v>
      </c>
      <c r="E14" s="4">
        <v>50000</v>
      </c>
      <c r="F14" s="5" t="s">
        <v>51</v>
      </c>
      <c r="G14" s="4">
        <f t="shared" si="0"/>
        <v>0</v>
      </c>
      <c r="H14" s="4" t="s">
        <v>11</v>
      </c>
    </row>
    <row r="15" spans="1:8" s="18" customFormat="1" ht="81.75" customHeight="1">
      <c r="A15" s="7">
        <v>4</v>
      </c>
      <c r="B15" s="5" t="s">
        <v>35</v>
      </c>
      <c r="C15" s="4">
        <v>50000</v>
      </c>
      <c r="D15" s="6">
        <v>50000</v>
      </c>
      <c r="E15" s="4">
        <v>50000</v>
      </c>
      <c r="F15" s="5" t="s">
        <v>54</v>
      </c>
      <c r="G15" s="4">
        <f t="shared" si="0"/>
        <v>0</v>
      </c>
      <c r="H15" s="4" t="s">
        <v>12</v>
      </c>
    </row>
    <row r="16" spans="1:8" s="18" customFormat="1" ht="90.75" customHeight="1">
      <c r="A16" s="7">
        <v>5</v>
      </c>
      <c r="B16" s="5" t="s">
        <v>13</v>
      </c>
      <c r="C16" s="4">
        <v>50000</v>
      </c>
      <c r="D16" s="6">
        <v>50000</v>
      </c>
      <c r="E16" s="4">
        <v>50000</v>
      </c>
      <c r="F16" s="5" t="s">
        <v>47</v>
      </c>
      <c r="G16" s="4">
        <f t="shared" si="0"/>
        <v>0</v>
      </c>
      <c r="H16" s="4" t="s">
        <v>14</v>
      </c>
    </row>
    <row r="17" spans="1:8" s="18" customFormat="1" ht="43.5" customHeight="1">
      <c r="A17" s="7">
        <v>6</v>
      </c>
      <c r="B17" s="5" t="s">
        <v>40</v>
      </c>
      <c r="C17" s="4">
        <v>50000</v>
      </c>
      <c r="D17" s="6">
        <v>50000</v>
      </c>
      <c r="E17" s="4">
        <v>50000</v>
      </c>
      <c r="F17" s="21" t="s">
        <v>45</v>
      </c>
      <c r="G17" s="4">
        <f t="shared" si="0"/>
        <v>0</v>
      </c>
      <c r="H17" s="4" t="s">
        <v>15</v>
      </c>
    </row>
    <row r="18" spans="1:8" s="18" customFormat="1" ht="43.5" customHeight="1">
      <c r="A18" s="7">
        <v>7</v>
      </c>
      <c r="B18" s="5" t="s">
        <v>40</v>
      </c>
      <c r="C18" s="4">
        <v>50000</v>
      </c>
      <c r="D18" s="6">
        <v>50000</v>
      </c>
      <c r="E18" s="4">
        <v>50000</v>
      </c>
      <c r="F18" s="21" t="s">
        <v>46</v>
      </c>
      <c r="G18" s="4">
        <f t="shared" si="0"/>
        <v>0</v>
      </c>
      <c r="H18" s="4" t="s">
        <v>16</v>
      </c>
    </row>
    <row r="19" spans="1:8" s="18" customFormat="1" ht="43.5" customHeight="1">
      <c r="A19" s="7">
        <v>8</v>
      </c>
      <c r="B19" s="5" t="s">
        <v>17</v>
      </c>
      <c r="C19" s="4">
        <v>50000</v>
      </c>
      <c r="D19" s="6">
        <v>50000</v>
      </c>
      <c r="E19" s="4">
        <v>50000</v>
      </c>
      <c r="F19" s="5" t="s">
        <v>49</v>
      </c>
      <c r="G19" s="4">
        <f t="shared" si="0"/>
        <v>0</v>
      </c>
      <c r="H19" s="4" t="s">
        <v>18</v>
      </c>
    </row>
    <row r="20" spans="1:8" s="18" customFormat="1" ht="43.5" customHeight="1">
      <c r="A20" s="7">
        <v>9</v>
      </c>
      <c r="B20" s="5" t="s">
        <v>19</v>
      </c>
      <c r="C20" s="4">
        <v>50000</v>
      </c>
      <c r="D20" s="6">
        <v>50000</v>
      </c>
      <c r="E20" s="4">
        <v>50000</v>
      </c>
      <c r="F20" s="5" t="s">
        <v>57</v>
      </c>
      <c r="G20" s="4">
        <f t="shared" si="0"/>
        <v>0</v>
      </c>
      <c r="H20" s="4" t="s">
        <v>20</v>
      </c>
    </row>
    <row r="21" spans="1:8" s="18" customFormat="1" ht="43.5" customHeight="1">
      <c r="A21" s="7">
        <v>10</v>
      </c>
      <c r="B21" s="5" t="s">
        <v>19</v>
      </c>
      <c r="C21" s="4">
        <v>50000</v>
      </c>
      <c r="D21" s="6">
        <v>50000</v>
      </c>
      <c r="E21" s="4">
        <v>50000</v>
      </c>
      <c r="F21" s="5" t="s">
        <v>58</v>
      </c>
      <c r="G21" s="4">
        <f t="shared" si="0"/>
        <v>0</v>
      </c>
      <c r="H21" s="4" t="s">
        <v>21</v>
      </c>
    </row>
    <row r="22" spans="1:8" s="18" customFormat="1" ht="45.75" customHeight="1">
      <c r="A22" s="7">
        <v>11</v>
      </c>
      <c r="B22" s="5" t="s">
        <v>19</v>
      </c>
      <c r="C22" s="4">
        <v>50000</v>
      </c>
      <c r="D22" s="6">
        <v>50000</v>
      </c>
      <c r="E22" s="4">
        <v>50000</v>
      </c>
      <c r="F22" s="5" t="s">
        <v>58</v>
      </c>
      <c r="G22" s="4">
        <f t="shared" si="0"/>
        <v>0</v>
      </c>
      <c r="H22" s="4" t="s">
        <v>22</v>
      </c>
    </row>
    <row r="23" spans="1:8" s="18" customFormat="1" ht="45.75" customHeight="1">
      <c r="A23" s="7">
        <v>12</v>
      </c>
      <c r="B23" s="5" t="s">
        <v>19</v>
      </c>
      <c r="C23" s="4">
        <v>50000</v>
      </c>
      <c r="D23" s="6">
        <v>50000</v>
      </c>
      <c r="E23" s="4">
        <v>50000</v>
      </c>
      <c r="F23" s="5" t="s">
        <v>59</v>
      </c>
      <c r="G23" s="4">
        <f t="shared" si="0"/>
        <v>0</v>
      </c>
      <c r="H23" s="4" t="s">
        <v>23</v>
      </c>
    </row>
    <row r="24" spans="1:8" s="19" customFormat="1" ht="75" customHeight="1">
      <c r="A24" s="7">
        <v>13</v>
      </c>
      <c r="B24" s="16" t="s">
        <v>25</v>
      </c>
      <c r="C24" s="4">
        <v>50000</v>
      </c>
      <c r="D24" s="6">
        <v>50000</v>
      </c>
      <c r="E24" s="4">
        <v>50000</v>
      </c>
      <c r="F24" s="5" t="s">
        <v>44</v>
      </c>
      <c r="G24" s="4">
        <f t="shared" si="0"/>
        <v>0</v>
      </c>
      <c r="H24" s="4" t="s">
        <v>24</v>
      </c>
    </row>
    <row r="25" spans="1:8" s="18" customFormat="1" ht="71.25" customHeight="1">
      <c r="A25" s="7">
        <v>14</v>
      </c>
      <c r="B25" s="16" t="s">
        <v>26</v>
      </c>
      <c r="C25" s="4">
        <v>50000</v>
      </c>
      <c r="D25" s="4">
        <v>50000</v>
      </c>
      <c r="E25" s="4">
        <v>50000</v>
      </c>
      <c r="F25" s="5" t="s">
        <v>52</v>
      </c>
      <c r="G25" s="4">
        <f t="shared" si="0"/>
        <v>0</v>
      </c>
      <c r="H25" s="4" t="s">
        <v>27</v>
      </c>
    </row>
    <row r="26" spans="1:8" s="18" customFormat="1" ht="78" customHeight="1">
      <c r="A26" s="7">
        <v>15</v>
      </c>
      <c r="B26" s="16" t="s">
        <v>26</v>
      </c>
      <c r="C26" s="4">
        <v>50000</v>
      </c>
      <c r="D26" s="4">
        <v>50000</v>
      </c>
      <c r="E26" s="4">
        <v>50000</v>
      </c>
      <c r="F26" s="5" t="s">
        <v>53</v>
      </c>
      <c r="G26" s="4">
        <f t="shared" si="0"/>
        <v>0</v>
      </c>
      <c r="H26" s="4" t="s">
        <v>28</v>
      </c>
    </row>
    <row r="27" spans="1:8" s="18" customFormat="1" ht="74.25" customHeight="1">
      <c r="A27" s="7">
        <v>16</v>
      </c>
      <c r="B27" s="16" t="s">
        <v>37</v>
      </c>
      <c r="C27" s="4">
        <v>50000</v>
      </c>
      <c r="D27" s="4">
        <v>50000</v>
      </c>
      <c r="E27" s="4">
        <v>50000</v>
      </c>
      <c r="F27" s="5" t="s">
        <v>43</v>
      </c>
      <c r="G27" s="4">
        <f t="shared" si="0"/>
        <v>0</v>
      </c>
      <c r="H27" s="4" t="s">
        <v>29</v>
      </c>
    </row>
    <row r="28" spans="1:8" s="18" customFormat="1" ht="73.5" customHeight="1">
      <c r="A28" s="7">
        <v>17</v>
      </c>
      <c r="B28" s="16" t="s">
        <v>37</v>
      </c>
      <c r="C28" s="4">
        <v>50000</v>
      </c>
      <c r="D28" s="4">
        <v>50000</v>
      </c>
      <c r="E28" s="4">
        <v>50000</v>
      </c>
      <c r="F28" s="5" t="s">
        <v>43</v>
      </c>
      <c r="G28" s="4">
        <f t="shared" si="0"/>
        <v>0</v>
      </c>
      <c r="H28" s="4" t="s">
        <v>30</v>
      </c>
    </row>
    <row r="29" spans="1:8" s="18" customFormat="1" ht="72" customHeight="1">
      <c r="A29" s="7">
        <v>18</v>
      </c>
      <c r="B29" s="16" t="s">
        <v>33</v>
      </c>
      <c r="C29" s="4">
        <v>50000</v>
      </c>
      <c r="D29" s="4">
        <v>50000</v>
      </c>
      <c r="E29" s="4">
        <v>50000</v>
      </c>
      <c r="F29" s="5" t="s">
        <v>50</v>
      </c>
      <c r="G29" s="4">
        <f t="shared" si="0"/>
        <v>0</v>
      </c>
      <c r="H29" s="4" t="s">
        <v>34</v>
      </c>
    </row>
    <row r="30" spans="1:8" s="18" customFormat="1" ht="78.75" customHeight="1" thickBot="1">
      <c r="A30" s="9">
        <v>19</v>
      </c>
      <c r="B30" s="16" t="s">
        <v>31</v>
      </c>
      <c r="C30" s="11">
        <v>50000</v>
      </c>
      <c r="D30" s="11">
        <v>50000</v>
      </c>
      <c r="E30" s="11">
        <v>50000</v>
      </c>
      <c r="F30" s="10" t="s">
        <v>42</v>
      </c>
      <c r="G30" s="4">
        <f t="shared" si="0"/>
        <v>0</v>
      </c>
      <c r="H30" s="11" t="s">
        <v>32</v>
      </c>
    </row>
    <row r="31" spans="1:8" ht="22.5" customHeight="1" thickBot="1">
      <c r="A31" s="12"/>
      <c r="B31" s="13" t="s">
        <v>6</v>
      </c>
      <c r="C31" s="14">
        <f>SUM(C12:C30)</f>
        <v>950000</v>
      </c>
      <c r="D31" s="14">
        <f>SUM(D12:D30)</f>
        <v>950000</v>
      </c>
      <c r="E31" s="14">
        <f>SUM(E12:E30)</f>
        <v>950000</v>
      </c>
      <c r="F31" s="13"/>
      <c r="G31" s="14">
        <f>SUM(G12:G30)</f>
        <v>0</v>
      </c>
      <c r="H31" s="15"/>
    </row>
    <row r="34" ht="12.75">
      <c r="D34" s="17"/>
    </row>
    <row r="35" spans="3:4" ht="12.75">
      <c r="C35" s="8"/>
      <c r="D35" s="8"/>
    </row>
  </sheetData>
  <mergeCells count="6">
    <mergeCell ref="C9:E9"/>
    <mergeCell ref="G2:H2"/>
    <mergeCell ref="G3:H3"/>
    <mergeCell ref="G4:H4"/>
    <mergeCell ref="G5:H5"/>
    <mergeCell ref="G6:H6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</cp:lastModifiedBy>
  <cp:lastPrinted>2013-02-25T12:17:31Z</cp:lastPrinted>
  <dcterms:created xsi:type="dcterms:W3CDTF">1996-10-08T23:32:33Z</dcterms:created>
  <dcterms:modified xsi:type="dcterms:W3CDTF">2013-04-08T11:51:51Z</dcterms:modified>
  <cp:category/>
  <cp:version/>
  <cp:contentType/>
  <cp:contentStatus/>
</cp:coreProperties>
</file>