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'Доходы'!$11:$12</definedName>
  </definedNames>
  <calcPr fullCalcOnLoad="1"/>
</workbook>
</file>

<file path=xl/sharedStrings.xml><?xml version="1.0" encoding="utf-8"?>
<sst xmlns="http://schemas.openxmlformats.org/spreadsheetml/2006/main" count="65" uniqueCount="55">
  <si>
    <t>Код бюджетной классификации</t>
  </si>
  <si>
    <t>2 00 00000 00 0000 000</t>
  </si>
  <si>
    <t>2 02 00000 00 0000 000</t>
  </si>
  <si>
    <t>2 02 01000 00 0000 151</t>
  </si>
  <si>
    <t>2 02 01001 05 0000 151</t>
  </si>
  <si>
    <t>2 02 02000 00 0000 151</t>
  </si>
  <si>
    <t>2 02 03000 00 0000 151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</si>
  <si>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</si>
  <si>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</si>
  <si>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</si>
  <si>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</si>
  <si>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</si>
  <si>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</si>
  <si>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2 02 03015 05 0000 151</t>
  </si>
  <si>
    <t>2 02 03020 05 0000 151</t>
  </si>
  <si>
    <t>2 02 03024 05 0000 151</t>
  </si>
  <si>
    <t>2 02 03027 05 0000 151</t>
  </si>
  <si>
    <t>2 02 03029 05 0000 151</t>
  </si>
  <si>
    <t>2 02 03999 05 0000 151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</si>
  <si>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</si>
  <si>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</si>
  <si>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</si>
  <si>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осуществление полномочий  по расчету и предоставлению дотаций бюджетам поселений</t>
  </si>
  <si>
    <t>Субвенции на выполнение государственных полномочий по формированию и организации деятельности административных комиссий на территории Орловской области</t>
  </si>
  <si>
    <t>Субвенции на выполнение государственных полномочий по формированию и организации деятельности  комиссий по делам несовершеннолетних и защите их прав</t>
  </si>
  <si>
    <t>Субвенции на выполнение полномочий в сфере опеки и попечительства</t>
  </si>
  <si>
    <t>Субвенции на выполнение полномочий в сфере трудовых отношений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</si>
  <si>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</si>
  <si>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 учреждениях, реализующих основную общеобразовательную программу дошкольного образования</t>
  </si>
  <si>
    <t>Прочие субвенции муниципальных районов</t>
  </si>
  <si>
    <t>Субвенции на финансовое обеспечение образовательного процесса в учреждениях общего образования</t>
  </si>
  <si>
    <t>Субвенции на предоставление мер социальной поддержки по оплате жилья с отоплением и освещением педагогическим работникам, работающим и проживающим в сельской местности и посёлках городского типа</t>
  </si>
  <si>
    <t>Субвенции на обеспечение выпускников муниципальных образовательных учреждений из числа сирот и детей , оставшихся без попечения родителей, единовременным денежным пособием, одеждой, обувью, мягким инвентарем и оборудованием</t>
  </si>
  <si>
    <t xml:space="preserve"> 1 00 00000 00 0000 000</t>
  </si>
  <si>
    <t>2 02 02999 05 0000 151</t>
  </si>
  <si>
    <t>Прочие субсидии бюджетам муниципальных районов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</si>
  <si>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</si>
  <si>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</si>
  <si>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2 02 03026 05 0000 151</t>
  </si>
  <si>
    <t>Субвенции бюджетам муниципальных районов на обеспечение жильлыми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</si>
  <si>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бесплатного проезда на городском,пригородном ( в сельской местности-на внутрирайонном) транспорте (кроме такси) 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</si>
  <si>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Субвенции на реализацию Закона Орловской области от 12 ноября 2008 года №832-03 "О социальной поддержке граждан усыновивших(удочеривших) детей-сирот и детей, оставшихся без попечения родителей"</t>
  </si>
  <si>
    <t xml:space="preserve">Налоговые и неналоговые доходы </t>
  </si>
  <si>
    <t xml:space="preserve"> Всего доходы</t>
  </si>
  <si>
    <t>Сумма</t>
  </si>
  <si>
    <t>Наименование показателя</t>
  </si>
  <si>
    <t>тыс.рублей</t>
  </si>
  <si>
    <t>к решению районного Совета народных</t>
  </si>
  <si>
    <t>депутатов "О районном бюджете на 2013 и плановый</t>
  </si>
  <si>
    <t>период 2014 и 2015 годов"</t>
  </si>
  <si>
    <t>Прогнозируемое поступление доходов в районный бюджет на 2013 год</t>
  </si>
  <si>
    <t>Приложение  6</t>
  </si>
  <si>
    <t>2 02 02077 05 0001 151</t>
  </si>
  <si>
    <t>Субсидии бюджетам муниципальных районов на  бюджетные инвистиции в объекты капитального строительства собственности муниципальных образований</t>
  </si>
  <si>
    <t xml:space="preserve">от  25.12.2012 №   19-1рс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</si>
</sst>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181" fontId="4" fillId="2" borderId="1" xfId="2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181" fontId="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181" fontId="8" fillId="0" borderId="1" xfId="0" applyNumberFormat="1" applyFont="1" applyBorder="1" applyAlignment="1">
      <alignment wrapText="1"/>
    </xf>
    <xf numFmtId="181" fontId="8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181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181" fontId="8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workbookViewId="0" topLeftCell="A52">
      <selection activeCell="B5" sqref="B5:D5"/>
    </sheetView>
  </sheetViews>
  <sheetFormatPr defaultColWidth="9.140625" defaultRowHeight="12.75"/>
  <cols>
    <col min="1" max="1" width="25.00390625" style="3" customWidth="1"/>
    <col min="2" max="2" width="57.57421875" style="5" customWidth="1"/>
    <col min="3" max="3" width="16.421875" style="0" customWidth="1"/>
    <col min="4" max="4" width="14.7109375" style="0" hidden="1" customWidth="1"/>
  </cols>
  <sheetData>
    <row r="1" spans="2:4" ht="12.75">
      <c r="B1" s="30" t="s">
        <v>51</v>
      </c>
      <c r="C1" s="30"/>
      <c r="D1" s="30"/>
    </row>
    <row r="2" spans="2:4" ht="12.75">
      <c r="B2" s="30" t="s">
        <v>47</v>
      </c>
      <c r="C2" s="30"/>
      <c r="D2" s="30"/>
    </row>
    <row r="3" spans="2:4" ht="12.75">
      <c r="B3" s="30" t="s">
        <v>48</v>
      </c>
      <c r="C3" s="30"/>
      <c r="D3" s="30"/>
    </row>
    <row r="4" spans="2:4" ht="12.75">
      <c r="B4" s="30" t="s">
        <v>49</v>
      </c>
      <c r="C4" s="30"/>
      <c r="D4" s="30"/>
    </row>
    <row r="5" spans="2:4" ht="12.75">
      <c r="B5" s="30" t="s">
        <v>54</v>
      </c>
      <c r="C5" s="30"/>
      <c r="D5" s="30"/>
    </row>
    <row r="6" spans="2:3" ht="12.75">
      <c r="B6" s="29"/>
      <c r="C6" s="29"/>
    </row>
    <row r="9" spans="1:3" ht="15.75">
      <c r="A9" s="27" t="s">
        <v>50</v>
      </c>
      <c r="B9" s="27"/>
      <c r="C9" s="27"/>
    </row>
    <row r="10" spans="1:3" ht="15.75">
      <c r="A10" s="2"/>
      <c r="B10" s="4"/>
      <c r="C10" s="7" t="s">
        <v>46</v>
      </c>
    </row>
    <row r="11" spans="1:3" ht="15.75" customHeight="1">
      <c r="A11" s="28" t="s">
        <v>0</v>
      </c>
      <c r="B11" s="28" t="s">
        <v>45</v>
      </c>
      <c r="C11" s="28" t="s">
        <v>44</v>
      </c>
    </row>
    <row r="12" spans="1:3" ht="39.75" customHeight="1">
      <c r="A12" s="28"/>
      <c r="B12" s="28"/>
      <c r="C12" s="28"/>
    </row>
    <row r="13" spans="1:3" ht="15" customHeight="1">
      <c r="A13" s="8"/>
      <c r="B13" s="9" t="s">
        <v>43</v>
      </c>
      <c r="C13" s="10">
        <f>SUM(C14:C15)</f>
        <v>262974.9</v>
      </c>
    </row>
    <row r="14" spans="1:3" ht="20.25" customHeight="1">
      <c r="A14" s="11" t="s">
        <v>33</v>
      </c>
      <c r="B14" s="9" t="s">
        <v>42</v>
      </c>
      <c r="C14" s="10">
        <v>70167</v>
      </c>
    </row>
    <row r="15" spans="1:3" ht="21" customHeight="1">
      <c r="A15" s="12" t="s">
        <v>1</v>
      </c>
      <c r="B15" s="13" t="s">
        <v>7</v>
      </c>
      <c r="C15" s="14">
        <f>SUM(C17,C19,C22)</f>
        <v>192807.90000000002</v>
      </c>
    </row>
    <row r="16" spans="1:3" s="1" customFormat="1" ht="46.5" customHeight="1">
      <c r="A16" s="15" t="s">
        <v>2</v>
      </c>
      <c r="B16" s="16" t="s">
        <v>8</v>
      </c>
      <c r="C16" s="17">
        <v>192807.9</v>
      </c>
    </row>
    <row r="17" spans="1:3" s="1" customFormat="1" ht="28.5" customHeight="1">
      <c r="A17" s="12" t="s">
        <v>3</v>
      </c>
      <c r="B17" s="13" t="s">
        <v>9</v>
      </c>
      <c r="C17" s="14">
        <f>SUM(C18:C18)</f>
        <v>36148</v>
      </c>
    </row>
    <row r="18" spans="1:3" s="1" customFormat="1" ht="28.5" customHeight="1">
      <c r="A18" s="15" t="s">
        <v>4</v>
      </c>
      <c r="B18" s="16" t="s">
        <v>10</v>
      </c>
      <c r="C18" s="18">
        <v>36148</v>
      </c>
    </row>
    <row r="19" spans="1:3" s="1" customFormat="1" ht="48" customHeight="1">
      <c r="A19" s="12" t="s">
        <v>5</v>
      </c>
      <c r="B19" s="13" t="s">
        <v>11</v>
      </c>
      <c r="C19" s="14">
        <f>SUM(C20:C21)</f>
        <v>8694.8</v>
      </c>
    </row>
    <row r="20" spans="1:3" s="1" customFormat="1" ht="69" customHeight="1">
      <c r="A20" s="19" t="s">
        <v>52</v>
      </c>
      <c r="B20" s="25" t="s">
        <v>53</v>
      </c>
      <c r="C20" s="26">
        <v>5028</v>
      </c>
    </row>
    <row r="21" spans="1:3" ht="18" customHeight="1">
      <c r="A21" s="19" t="s">
        <v>34</v>
      </c>
      <c r="B21" s="20" t="s">
        <v>35</v>
      </c>
      <c r="C21" s="18">
        <v>3666.8</v>
      </c>
    </row>
    <row r="22" spans="1:4" ht="30" customHeight="1">
      <c r="A22" s="12" t="s">
        <v>6</v>
      </c>
      <c r="B22" s="21" t="s">
        <v>12</v>
      </c>
      <c r="C22" s="22">
        <f>SUM(C23:C26,C33:C36)</f>
        <v>147965.1</v>
      </c>
      <c r="D22" s="6"/>
    </row>
    <row r="23" spans="1:3" ht="48.75" customHeight="1">
      <c r="A23" s="15" t="s">
        <v>13</v>
      </c>
      <c r="B23" s="16" t="s">
        <v>19</v>
      </c>
      <c r="C23" s="18">
        <v>622.4</v>
      </c>
    </row>
    <row r="24" spans="1:3" ht="60" customHeight="1">
      <c r="A24" s="15" t="s">
        <v>14</v>
      </c>
      <c r="B24" s="16" t="s">
        <v>20</v>
      </c>
      <c r="C24" s="18">
        <v>52.4</v>
      </c>
    </row>
    <row r="25" spans="1:3" ht="49.5" customHeight="1">
      <c r="A25" s="15" t="s">
        <v>36</v>
      </c>
      <c r="B25" s="23" t="s">
        <v>37</v>
      </c>
      <c r="C25" s="18">
        <v>3086.4</v>
      </c>
    </row>
    <row r="26" spans="1:3" ht="50.25" customHeight="1">
      <c r="A26" s="15" t="s">
        <v>15</v>
      </c>
      <c r="B26" s="16" t="s">
        <v>21</v>
      </c>
      <c r="C26" s="18">
        <f>SUM(C27:C32)</f>
        <v>14960.5</v>
      </c>
    </row>
    <row r="27" spans="1:3" ht="37.5" customHeight="1">
      <c r="A27" s="15" t="s">
        <v>15</v>
      </c>
      <c r="B27" s="16" t="s">
        <v>22</v>
      </c>
      <c r="C27" s="18">
        <v>13095.2</v>
      </c>
    </row>
    <row r="28" spans="1:3" ht="63.75" customHeight="1">
      <c r="A28" s="15" t="s">
        <v>15</v>
      </c>
      <c r="B28" s="16" t="s">
        <v>23</v>
      </c>
      <c r="C28" s="18">
        <v>213.8</v>
      </c>
    </row>
    <row r="29" spans="1:3" ht="59.25" customHeight="1">
      <c r="A29" s="15" t="s">
        <v>15</v>
      </c>
      <c r="B29" s="23" t="s">
        <v>24</v>
      </c>
      <c r="C29" s="18">
        <v>243.2</v>
      </c>
    </row>
    <row r="30" spans="1:3" ht="33" customHeight="1">
      <c r="A30" s="15" t="s">
        <v>15</v>
      </c>
      <c r="B30" s="23" t="s">
        <v>25</v>
      </c>
      <c r="C30" s="18">
        <v>1111.5</v>
      </c>
    </row>
    <row r="31" spans="1:3" ht="36" customHeight="1">
      <c r="A31" s="15" t="s">
        <v>15</v>
      </c>
      <c r="B31" s="23" t="s">
        <v>26</v>
      </c>
      <c r="C31" s="18">
        <v>213.8</v>
      </c>
    </row>
    <row r="32" spans="1:3" ht="147.75" customHeight="1">
      <c r="A32" s="15" t="s">
        <v>15</v>
      </c>
      <c r="B32" s="16" t="s">
        <v>40</v>
      </c>
      <c r="C32" s="18">
        <v>83</v>
      </c>
    </row>
    <row r="33" spans="1:3" ht="81.75" customHeight="1">
      <c r="A33" s="15" t="s">
        <v>38</v>
      </c>
      <c r="B33" s="16" t="s">
        <v>39</v>
      </c>
      <c r="C33" s="18">
        <v>2504.7</v>
      </c>
    </row>
    <row r="34" spans="1:3" ht="47.25" customHeight="1">
      <c r="A34" s="15" t="s">
        <v>16</v>
      </c>
      <c r="B34" s="16" t="s">
        <v>27</v>
      </c>
      <c r="C34" s="17">
        <v>3077</v>
      </c>
    </row>
    <row r="35" spans="1:3" ht="97.5" customHeight="1">
      <c r="A35" s="15" t="s">
        <v>17</v>
      </c>
      <c r="B35" s="16" t="s">
        <v>28</v>
      </c>
      <c r="C35" s="18">
        <v>1040.4</v>
      </c>
    </row>
    <row r="36" spans="1:3" ht="21" customHeight="1">
      <c r="A36" s="24" t="s">
        <v>18</v>
      </c>
      <c r="B36" s="23" t="s">
        <v>29</v>
      </c>
      <c r="C36" s="18">
        <f>SUM(C37:C40)</f>
        <v>122621.3</v>
      </c>
    </row>
    <row r="37" spans="1:3" ht="36.75" customHeight="1">
      <c r="A37" s="24" t="s">
        <v>18</v>
      </c>
      <c r="B37" s="23" t="s">
        <v>30</v>
      </c>
      <c r="C37" s="18">
        <v>118725.7</v>
      </c>
    </row>
    <row r="38" spans="1:3" ht="84.75" customHeight="1">
      <c r="A38" s="24" t="s">
        <v>18</v>
      </c>
      <c r="B38" s="23" t="s">
        <v>31</v>
      </c>
      <c r="C38" s="18">
        <v>3589.1</v>
      </c>
    </row>
    <row r="39" spans="1:3" ht="81.75" customHeight="1">
      <c r="A39" s="24" t="s">
        <v>18</v>
      </c>
      <c r="B39" s="23" t="s">
        <v>32</v>
      </c>
      <c r="C39" s="18">
        <v>206.5</v>
      </c>
    </row>
    <row r="40" spans="1:3" ht="65.25" customHeight="1">
      <c r="A40" s="24" t="s">
        <v>18</v>
      </c>
      <c r="B40" s="23" t="s">
        <v>41</v>
      </c>
      <c r="C40" s="18">
        <v>100</v>
      </c>
    </row>
  </sheetData>
  <mergeCells count="10">
    <mergeCell ref="B6:C6"/>
    <mergeCell ref="B1:D1"/>
    <mergeCell ref="B2:D2"/>
    <mergeCell ref="B3:D3"/>
    <mergeCell ref="B4:D4"/>
    <mergeCell ref="B5:D5"/>
    <mergeCell ref="A9:C9"/>
    <mergeCell ref="A11:A12"/>
    <mergeCell ref="B11:B12"/>
    <mergeCell ref="C11:C12"/>
  </mergeCells>
  <printOptions/>
  <pageMargins left="0.7874015748031497" right="0.3937007874015748" top="0.7874015748031497" bottom="0.5905511811023623" header="0.11811023622047245" footer="0.15748031496062992"/>
  <pageSetup fitToHeight="500" horizontalDpi="600" verticalDpi="600" orientation="portrait" paperSize="9" scale="90" r:id="rId1"/>
  <headerFooter alignWithMargins="0">
    <oddFooter>&amp;CСтраница &amp;P</oddFooter>
  </headerFooter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2012-12-19T11:04:30Z</cp:lastPrinted>
  <dcterms:created xsi:type="dcterms:W3CDTF">1996-10-08T23:32:33Z</dcterms:created>
  <dcterms:modified xsi:type="dcterms:W3CDTF">2012-12-27T08:55:46Z</dcterms:modified>
  <cp:category/>
  <cp:version/>
  <cp:contentType/>
  <cp:contentStatus/>
</cp:coreProperties>
</file>